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15" s="1"/>
  <c r="I9"/>
  <c r="I8"/>
  <c r="G29" i="1"/>
  <c r="F29"/>
  <c r="E29"/>
  <c r="H28"/>
  <c r="H27"/>
  <c r="H26"/>
  <c r="H25"/>
  <c r="H24"/>
  <c r="H23"/>
  <c r="H22"/>
  <c r="H21"/>
  <c r="G19"/>
  <c r="F19"/>
  <c r="E19"/>
  <c r="D19"/>
  <c r="H18"/>
  <c r="H17"/>
  <c r="H16"/>
  <c r="H15"/>
  <c r="H14"/>
  <c r="H19" l="1"/>
  <c r="H29"/>
</calcChain>
</file>

<file path=xl/sharedStrings.xml><?xml version="1.0" encoding="utf-8"?>
<sst xmlns="http://schemas.openxmlformats.org/spreadsheetml/2006/main" count="70" uniqueCount="43">
  <si>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</si>
  <si>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</si>
  <si>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</si>
  <si>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</si>
  <si>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</si>
  <si>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</si>
  <si>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</si>
  <si>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</si>
  <si>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</si>
  <si>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</si>
  <si>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</si>
  <si>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</si>
  <si>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</si>
  <si>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</si>
  <si>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</si>
  <si>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</si>
  <si>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</si>
  <si>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</si>
  <si>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</si>
  <si>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</si>
  <si>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</si>
  <si>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</si>
  <si>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</si>
  <si>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</si>
  <si>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</si>
  <si>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</si>
  <si>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</si>
  <si>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</si>
  <si>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</si>
  <si>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</si>
  <si>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</si>
  <si>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</si>
  <si>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</si>
  <si>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</si>
  <si>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</si>
  <si>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</si>
  <si>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</si>
  <si>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</si>
  <si>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</si>
  <si>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</si>
  <si>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</si>
  <si>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Компот из вишни, 200/11</t>
  </si>
  <si>
    <t>Меню на "19"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</si>
</sst>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238125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0" t="s">
        <v>42</v>
      </c>
      <c r="B7" s="30"/>
      <c r="C7" s="30"/>
      <c r="D7" s="30"/>
      <c r="E7" s="30"/>
      <c r="F7" s="30"/>
      <c r="G7" s="30"/>
      <c r="H7" s="30"/>
    </row>
    <row r="8" spans="1:8">
      <c r="A8" s="41" t="s">
        <v>22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0" t="s">
        <v>5</v>
      </c>
      <c r="B10" s="30" t="s">
        <v>6</v>
      </c>
      <c r="C10" s="30" t="s">
        <v>7</v>
      </c>
      <c r="D10" s="30" t="s">
        <v>8</v>
      </c>
      <c r="E10" s="30" t="s">
        <v>9</v>
      </c>
      <c r="F10" s="30"/>
      <c r="G10" s="30"/>
      <c r="H10" s="30" t="s">
        <v>10</v>
      </c>
    </row>
    <row r="11" spans="1:8" ht="30.75" customHeight="1">
      <c r="A11" s="30"/>
      <c r="B11" s="30"/>
      <c r="C11" s="30"/>
      <c r="D11" s="30"/>
      <c r="E11" s="4" t="s">
        <v>11</v>
      </c>
      <c r="F11" s="4" t="s">
        <v>12</v>
      </c>
      <c r="G11" s="4" t="s">
        <v>13</v>
      </c>
      <c r="H11" s="3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34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8"/>
      <c r="B14" s="11" t="s">
        <v>27</v>
      </c>
      <c r="C14" s="9" t="s">
        <v>28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8"/>
      <c r="B15" s="11" t="s">
        <v>29</v>
      </c>
      <c r="C15" s="9" t="s">
        <v>30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38"/>
      <c r="B16" s="11" t="s">
        <v>31</v>
      </c>
      <c r="C16" s="9" t="s">
        <v>32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38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39"/>
      <c r="B18" s="8"/>
      <c r="C18" s="9" t="s">
        <v>33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29"/>
      <c r="C19" s="13" t="s">
        <v>18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  <row r="20" spans="1:8" ht="15.75">
      <c r="B20" s="31" t="s">
        <v>23</v>
      </c>
      <c r="C20" s="32"/>
      <c r="D20" s="32"/>
      <c r="E20" s="32"/>
      <c r="F20" s="32"/>
      <c r="G20" s="32"/>
      <c r="H20" s="33"/>
    </row>
    <row r="21" spans="1:8" ht="47.25">
      <c r="B21" s="15" t="s">
        <v>35</v>
      </c>
      <c r="C21" s="16" t="s">
        <v>36</v>
      </c>
      <c r="D21" s="17">
        <v>60</v>
      </c>
      <c r="E21" s="15">
        <v>0.93</v>
      </c>
      <c r="F21" s="15">
        <v>3.05</v>
      </c>
      <c r="G21" s="18">
        <v>2.6</v>
      </c>
      <c r="H21" s="15">
        <f t="shared" ref="H21:H29" si="1">G21*4+F21*9+E21*4</f>
        <v>41.57</v>
      </c>
    </row>
    <row r="22" spans="1:8" ht="47.25">
      <c r="B22" s="15" t="s">
        <v>37</v>
      </c>
      <c r="C22" s="16" t="s">
        <v>38</v>
      </c>
      <c r="D22" s="17">
        <v>200</v>
      </c>
      <c r="E22" s="15">
        <v>1.74</v>
      </c>
      <c r="F22" s="15">
        <v>4.95</v>
      </c>
      <c r="G22" s="18">
        <v>11.7</v>
      </c>
      <c r="H22" s="15">
        <f t="shared" si="1"/>
        <v>98.309999999999988</v>
      </c>
    </row>
    <row r="23" spans="1:8" ht="31.5">
      <c r="B23" s="15" t="s">
        <v>27</v>
      </c>
      <c r="C23" s="16" t="s">
        <v>28</v>
      </c>
      <c r="D23" s="17">
        <v>90</v>
      </c>
      <c r="E23" s="15">
        <v>9.2899999999999991</v>
      </c>
      <c r="F23" s="15">
        <v>8.81</v>
      </c>
      <c r="G23" s="15">
        <v>7.06</v>
      </c>
      <c r="H23" s="15">
        <f t="shared" si="1"/>
        <v>144.69</v>
      </c>
    </row>
    <row r="24" spans="1:8" ht="31.5">
      <c r="B24" s="15" t="s">
        <v>29</v>
      </c>
      <c r="C24" s="16" t="s">
        <v>30</v>
      </c>
      <c r="D24" s="17">
        <v>150</v>
      </c>
      <c r="E24" s="15">
        <v>2.89</v>
      </c>
      <c r="F24" s="15">
        <v>5.38</v>
      </c>
      <c r="G24" s="15">
        <v>17.940000000000001</v>
      </c>
      <c r="H24" s="15">
        <f t="shared" si="1"/>
        <v>131.74</v>
      </c>
    </row>
    <row r="25" spans="1:8" ht="47.25">
      <c r="B25" s="18" t="s">
        <v>39</v>
      </c>
      <c r="C25" s="16" t="s">
        <v>40</v>
      </c>
      <c r="D25" s="17">
        <v>180</v>
      </c>
      <c r="E25" s="15">
        <v>0.14000000000000001</v>
      </c>
      <c r="F25" s="15">
        <v>0.04</v>
      </c>
      <c r="G25" s="15">
        <v>13.88</v>
      </c>
      <c r="H25" s="15">
        <f t="shared" si="1"/>
        <v>56.440000000000005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15.75">
      <c r="B28" s="15" t="s">
        <v>19</v>
      </c>
      <c r="C28" s="16" t="s">
        <v>17</v>
      </c>
      <c r="D28" s="17">
        <v>100</v>
      </c>
      <c r="E28" s="18">
        <v>0.4</v>
      </c>
      <c r="F28" s="18">
        <v>0.4</v>
      </c>
      <c r="G28" s="18">
        <v>9.8000000000000007</v>
      </c>
      <c r="H28" s="15">
        <f t="shared" si="1"/>
        <v>44.400000000000006</v>
      </c>
    </row>
    <row r="29" spans="1:8" ht="15.75">
      <c r="B29" s="34" t="s">
        <v>24</v>
      </c>
      <c r="C29" s="34"/>
      <c r="D29" s="19">
        <v>840</v>
      </c>
      <c r="E29" s="19">
        <f>SUM(E21:E28)</f>
        <v>19.61</v>
      </c>
      <c r="F29" s="19">
        <f>SUM(F21:F28)</f>
        <v>23.31</v>
      </c>
      <c r="G29" s="19">
        <f>SUM(G21:G28)</f>
        <v>88.5</v>
      </c>
      <c r="H29" s="20">
        <f t="shared" si="1"/>
        <v>642.23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0:H20"/>
    <mergeCell ref="B29:C29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2" t="s">
        <v>42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1" t="s">
        <v>11</v>
      </c>
      <c r="G5" s="21" t="s">
        <v>12</v>
      </c>
      <c r="H5" s="21" t="s">
        <v>13</v>
      </c>
      <c r="I5" s="51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6" t="s">
        <v>34</v>
      </c>
      <c r="C7" s="31" t="s">
        <v>23</v>
      </c>
      <c r="D7" s="32"/>
      <c r="E7" s="32"/>
      <c r="F7" s="32"/>
      <c r="G7" s="32"/>
      <c r="H7" s="32"/>
      <c r="I7" s="33"/>
    </row>
    <row r="8" spans="1:9" ht="63">
      <c r="B8" s="47"/>
      <c r="C8" s="15" t="s">
        <v>35</v>
      </c>
      <c r="D8" s="24" t="s">
        <v>36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3">
      <c r="B9" s="47"/>
      <c r="C9" s="15" t="s">
        <v>37</v>
      </c>
      <c r="D9" s="24" t="s">
        <v>38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7.25">
      <c r="B10" s="47"/>
      <c r="C10" s="15" t="s">
        <v>27</v>
      </c>
      <c r="D10" s="24" t="s">
        <v>28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5">
      <c r="B11" s="47"/>
      <c r="C11" s="15" t="s">
        <v>29</v>
      </c>
      <c r="D11" s="24" t="s">
        <v>30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3">
      <c r="B12" s="47"/>
      <c r="C12" s="18" t="s">
        <v>39</v>
      </c>
      <c r="D12" s="24" t="s">
        <v>41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7.25">
      <c r="B13" s="47"/>
      <c r="C13" s="15"/>
      <c r="D13" s="24" t="s">
        <v>15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7"/>
      <c r="C14" s="15"/>
      <c r="D14" s="24" t="s">
        <v>16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2022-05-05T09:36:06Z</dcterms:modified>
</cp:coreProperties>
</file>